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投标报价书（封面）" sheetId="10" r:id="rId1"/>
    <sheet name="投标报价表"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<sst xmlns="http://schemas.openxmlformats.org/spreadsheetml/2006/main" count="160" uniqueCount="105">
  <si>
    <t>投标报价书</t>
  </si>
  <si>
    <t>招标人：</t>
  </si>
  <si>
    <t>盐城市东方新锐工程建设有限公司</t>
  </si>
  <si>
    <t>项目名称：</t>
  </si>
  <si>
    <t>东方新锐2025年度土建材料采购项目（Ⅰ）</t>
  </si>
  <si>
    <t>投标报价：</t>
  </si>
  <si>
    <t>元</t>
  </si>
  <si>
    <t xml:space="preserve"> （大写）：</t>
  </si>
  <si>
    <t>投标单位       （盖章）：</t>
  </si>
  <si>
    <t>法定代表人（签字或盖章）：</t>
  </si>
  <si>
    <t>投标日期：</t>
  </si>
  <si>
    <t>东方新锐2025年度土建材料采购项目（Ⅰ）投标报价表</t>
  </si>
  <si>
    <t>序号</t>
  </si>
  <si>
    <t>材料名称</t>
  </si>
  <si>
    <t>规格型号</t>
  </si>
  <si>
    <t>单位</t>
  </si>
  <si>
    <t>暂估数量</t>
  </si>
  <si>
    <t>全费用综合单价（含税）限价（元）</t>
  </si>
  <si>
    <t>全费用综合单价（含税）（元）</t>
  </si>
  <si>
    <t>合价（元）</t>
  </si>
  <si>
    <t>招标人推荐品牌</t>
  </si>
  <si>
    <t>税率</t>
  </si>
  <si>
    <t>备注</t>
  </si>
  <si>
    <t>C20预拌商砼</t>
  </si>
  <si>
    <t>泵送型</t>
  </si>
  <si>
    <t>m³</t>
  </si>
  <si>
    <t>非泵送型</t>
  </si>
  <si>
    <t>C25预拌商砼</t>
  </si>
  <si>
    <t>细石泵送型</t>
  </si>
  <si>
    <t>细石非泵送型</t>
  </si>
  <si>
    <t>C30预拌商砼</t>
  </si>
  <si>
    <t>C35预拌商砼</t>
  </si>
  <si>
    <t>复合硅酸盐水泥</t>
  </si>
  <si>
    <t>32.5级、袋装</t>
  </si>
  <si>
    <t>吨</t>
  </si>
  <si>
    <t>海螺、磊达、黄海</t>
  </si>
  <si>
    <t>白水泥</t>
  </si>
  <si>
    <t>白鹤、壁德圣、银佳</t>
  </si>
  <si>
    <t>自流平水泥</t>
  </si>
  <si>
    <t>25KG、袋装</t>
  </si>
  <si>
    <t>包</t>
  </si>
  <si>
    <t>绿质、星中灰、舜毯</t>
  </si>
  <si>
    <t>石子</t>
  </si>
  <si>
    <t>再生石子</t>
  </si>
  <si>
    <t>瓜子片</t>
  </si>
  <si>
    <t>95红砖</t>
  </si>
  <si>
    <t>240*115*53</t>
  </si>
  <si>
    <t>块</t>
  </si>
  <si>
    <t>75水泥砖</t>
  </si>
  <si>
    <t>190*115*53</t>
  </si>
  <si>
    <t>95水泥砖</t>
  </si>
  <si>
    <t>蒸压砂加气混凝土砌块</t>
  </si>
  <si>
    <t>A5.0  B06</t>
  </si>
  <si>
    <t>中粗砂</t>
  </si>
  <si>
    <t>胶泥</t>
  </si>
  <si>
    <t>冷底油</t>
  </si>
  <si>
    <t>20kg</t>
  </si>
  <si>
    <t>桶</t>
  </si>
  <si>
    <t>SBS 3mm</t>
  </si>
  <si>
    <t>1mx10m</t>
  </si>
  <si>
    <t>卷</t>
  </si>
  <si>
    <t>德高、东方雨虹、宏源、禹王、科顺</t>
  </si>
  <si>
    <t>高分子自粘防水卷材3mm</t>
  </si>
  <si>
    <t>注浆浆料（水性、油性）</t>
  </si>
  <si>
    <t>7kg</t>
  </si>
  <si>
    <t>止水针10</t>
  </si>
  <si>
    <t>50支</t>
  </si>
  <si>
    <t>止水针15</t>
  </si>
  <si>
    <t>止水针25</t>
  </si>
  <si>
    <t>高弹防水胶</t>
  </si>
  <si>
    <t>5kg</t>
  </si>
  <si>
    <t>聚乙烯丙纶</t>
  </si>
  <si>
    <t>100m2</t>
  </si>
  <si>
    <t>堵漏王</t>
  </si>
  <si>
    <t>25KG</t>
  </si>
  <si>
    <t>箱</t>
  </si>
  <si>
    <t>德高、东方雨虹、禹王、牛元</t>
  </si>
  <si>
    <t>JS防水涂料</t>
  </si>
  <si>
    <t>德高、东方雨虹、宏源、禹王</t>
  </si>
  <si>
    <t>非固化沥青浆料</t>
  </si>
  <si>
    <t>顶不漏</t>
  </si>
  <si>
    <t>10kg</t>
  </si>
  <si>
    <t>雨虹、立邦、沃特浦</t>
  </si>
  <si>
    <t>铁锈转化剂</t>
  </si>
  <si>
    <t>沃特浦、汉高百得、3M、PPG、杜邦</t>
  </si>
  <si>
    <t>∅6钢筋网片</t>
  </si>
  <si>
    <r>
      <rPr>
        <sz val="10"/>
        <rFont val="宋体"/>
        <charset val="134"/>
      </rPr>
      <t>规格</t>
    </r>
    <r>
      <rPr>
        <sz val="10"/>
        <rFont val="宋体"/>
        <charset val="134"/>
        <scheme val="minor"/>
      </rPr>
      <t>2M*1M、网距200*200</t>
    </r>
  </si>
  <si>
    <t>张</t>
  </si>
  <si>
    <t>HRB335螺纹钢筋</t>
  </si>
  <si>
    <t>T</t>
  </si>
  <si>
    <t>宝钢、沙钢、武钢、鞍钢、首钢</t>
  </si>
  <si>
    <t>规格综合考虑</t>
  </si>
  <si>
    <t>HRB400螺纹钢筋</t>
  </si>
  <si>
    <t>HPB300钢筋</t>
  </si>
  <si>
    <t>40*40*3镀锌方管</t>
  </si>
  <si>
    <t>6m/支</t>
  </si>
  <si>
    <t>20*40*2镀锌方管</t>
  </si>
  <si>
    <t>20*20*2镀锌方管</t>
  </si>
  <si>
    <t>30*30*2镀锌方管</t>
  </si>
  <si>
    <t>40*40*3镀锌角铁</t>
  </si>
  <si>
    <t>50*50*5镀锌角铁</t>
  </si>
  <si>
    <t>75*75*7镀锌角铁</t>
  </si>
  <si>
    <t>合计（元）：</t>
  </si>
  <si>
    <t xml:space="preserve">1、全费用综合单价和合价主要包括（但不限于）：货物价格（含配套辅材，备品备件、专用工具、技术资料等）、包装费、运输费、上下货力资费、机械费（含机械进退场费）、保险费、验收检测费、售后服务费、管理费、措施费、规费、利润、税金【投标报价时统一按招标人提供的投标报价表中税率计取并分摊至综合单价中，结算时按实际开票税率结算】、市场风险、不可预见费及有关的为完成本采购项目发生的所有费用，凡漏项或少计均视为优惠，招标人不另行增加费用。需送到指定地点，包括运费和上楼费。投标人应充分考虑工程项目的规模、性质、供货期间的市场风险和国家政策性调整风险（税金除外），以及招标人对招标范围、供货期、交货方式、质量等的要求，并计入报价中，结算时除招标文件和合同另有约定外，中标单价均不因此作调整。
2、本项目投标报价采用“固定全费用综合单价”报价方式，即将所有费用摊销至各单价中。投标报价（各货物的单价）作为结算的依据，结算时除招标文件和合同另有约定外，中标单价固定不变，数量按实结算。
3、招标人不接受任何选择报价，每项清单只允许有一个报价。
4、投标人应充分考虑合同实施期间分批次供货导致材料价格波动的风险，并计入投标单价中，结算时除招标文件和合同另有约定外，投标单价不因上述因素而调整。
5、供货过程中的安全防护费自行考虑在投标报价中，结算时不另计。
6、供货过程中须做好供货现场的成品保护，成品保护费自行考虑在投标报价中，结算时不另计。
7、供货过程中不得随意破坏现有设施、道路及绿化等，如破坏需及时按原状修复，否则由招标人另行按排相关单位修复，费用由招标人安排的单位报价，在中标人结算总价中按2倍的价格扣减。
</t>
  </si>
  <si>
    <t>8、招标人提供推荐品牌的货物，投标人投标时须选择招标人推荐品牌货物投标（投标时无须确定具体品牌，中标后供货前提供），中标后须在招标人推荐品牌内选择具体品牌产品进行供货，价格执行中标单价（无论招标人推荐品牌之间是否存在价差，中标人均须无条件按照招标人推荐的品牌进行供货，结算时货物单价不予调整），同一货物必须全部为同品牌、同型号产品，且货物品牌、规格型号、最终样式等供货前须提供样品经招标人确认（样品数量根据招标人要求）。
如投标人拟选用非招标人推荐品牌货物投标的，其货物在品牌知名度、信誉度、质量、性能、技术指标等方面不低于招标人推荐品牌货物，且须在要求澄清招标文件截止日前以书面方式向招标人提出并附相关证明材料，招标人认为合理的，将以招标文件答疑方式告知所有投标人予以增加,否则投标（中标）无效。中标后，除发现涉嫌品牌报备、品牌垄断，或本地无法供货，提出相关证据经招标人确认外，中标人不得以任何理由更换推荐品牌。
9、投标报价表必须按照招标文件所提供的格式填入，每项清单均需报价，报价缺项的视为该项报价优惠，结算时，该工程量完成后不计取费用，视为投标人优惠给招标人。
10、投标报价表中的货物名称、规格型号、单位、数量等要求，投标人在投标报价时不得作任何更改变动，否则一切责任由投标单位自负。如果投标人认为内容有误或遗漏，只能通过答疑的方式由招标人统一修改更正。
11、表中数量仅为暂估，最终按招标人实际需要量供货
12、报价不得超过招标控制价单价和总价，否则报价无效。
13、招标人保留采购货物变更的权利。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</si>
</sst>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7">
    <font>
      <sz val="11"/>
      <color theme="1"/>
      <name val="宋体"/>
      <charset val="134"/>
      <scheme val="minor"/>
    </font>
    <font>
      <b/>
      <sz val="16"/>
      <color theme="1"/>
      <name val="宋体"/>
      <charset val="134"/>
      <scheme val="minor"/>
    </font>
    <font>
      <sz val="10"/>
      <color theme="1"/>
      <name val="宋体"/>
      <charset val="134"/>
      <scheme val="minor"/>
    </font>
    <font>
      <b/>
      <sz val="10"/>
      <name val="宋体"/>
      <charset val="134"/>
      <scheme val="minor"/>
    </font>
    <font>
      <sz val="10"/>
      <name val="宋体"/>
      <charset val="134"/>
      <scheme val="minor"/>
    </font>
    <font>
      <sz val="10"/>
      <color rgb="FF000000"/>
      <name val="宋体"/>
      <charset val="134"/>
      <scheme val="minor"/>
    </font>
    <font>
      <sz val="10"/>
      <name val="宋体"/>
      <charset val="134"/>
    </font>
    <font>
      <sz val="10"/>
      <color indexed="8"/>
      <name val="宋体"/>
      <charset val="134"/>
    </font>
    <font>
      <b/>
      <sz val="10"/>
      <color theme="1"/>
      <name val="宋体"/>
      <charset val="134"/>
      <scheme val="minor"/>
    </font>
    <font>
      <sz val="10"/>
      <name val="Arial"/>
      <charset val="134"/>
    </font>
    <font>
      <b/>
      <sz val="24"/>
      <name val="宋体"/>
      <charset val="134"/>
    </font>
    <font>
      <b/>
      <sz val="18"/>
      <name val="宋体"/>
      <charset val="134"/>
    </font>
    <font>
      <sz val="18"/>
      <name val="宋体"/>
      <charset val="134"/>
    </font>
    <font>
      <sz val="20"/>
      <name val="宋体"/>
      <charset val="134"/>
    </font>
    <font>
      <b/>
      <sz val="16"/>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4" borderId="12" applyNumberFormat="0" applyAlignment="0" applyProtection="0">
      <alignment vertical="center"/>
    </xf>
    <xf numFmtId="0" fontId="25" fillId="5" borderId="13" applyNumberFormat="0" applyAlignment="0" applyProtection="0">
      <alignment vertical="center"/>
    </xf>
    <xf numFmtId="0" fontId="26" fillId="5" borderId="12" applyNumberFormat="0" applyAlignment="0" applyProtection="0">
      <alignment vertical="center"/>
    </xf>
    <xf numFmtId="0" fontId="27" fillId="6"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35" fillId="0" borderId="0">
      <alignment vertical="center"/>
    </xf>
    <xf numFmtId="0" fontId="36" fillId="0" borderId="0">
      <alignment vertical="center"/>
    </xf>
  </cellStyleXfs>
  <cellXfs count="5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176" fontId="3"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176" fontId="4" fillId="0" borderId="3"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4" fillId="0" borderId="3" xfId="0" applyNumberFormat="1"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5" fillId="2"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3" xfId="50" applyFont="1" applyBorder="1" applyAlignment="1">
      <alignment horizontal="center" vertical="center"/>
    </xf>
    <xf numFmtId="176" fontId="2" fillId="0" borderId="3" xfId="49"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0" fontId="2" fillId="0" borderId="3" xfId="50" applyFont="1" applyBorder="1" applyAlignment="1">
      <alignment horizontal="center" vertical="center" wrapText="1"/>
    </xf>
    <xf numFmtId="0" fontId="2" fillId="0" borderId="3" xfId="0" applyFont="1" applyBorder="1">
      <alignment vertical="center"/>
    </xf>
    <xf numFmtId="0" fontId="4" fillId="0" borderId="3" xfId="0" applyFont="1" applyBorder="1" applyAlignment="1">
      <alignment horizontal="center" vertical="center"/>
    </xf>
    <xf numFmtId="176" fontId="4" fillId="0" borderId="3" xfId="0" applyNumberFormat="1"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vertical="center"/>
    </xf>
    <xf numFmtId="176" fontId="7" fillId="0" borderId="3" xfId="0" applyNumberFormat="1" applyFont="1" applyBorder="1" applyAlignment="1">
      <alignment horizontal="center" vertical="center" wrapText="1" readingOrder="1"/>
    </xf>
    <xf numFmtId="0" fontId="8"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3" fillId="0" borderId="3" xfId="0" applyNumberFormat="1" applyFont="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176" fontId="4" fillId="0" borderId="3" xfId="0" applyNumberFormat="1" applyFont="1" applyBorder="1" applyAlignment="1">
      <alignment vertical="center" wrapText="1"/>
    </xf>
    <xf numFmtId="10" fontId="4" fillId="0" borderId="3"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0" fontId="9" fillId="0" borderId="0" xfId="0" applyFont="1" applyAlignment="1"/>
    <xf numFmtId="0" fontId="9" fillId="0" borderId="0" xfId="0" applyFont="1" applyAlignment="1" applyProtection="1">
      <protection locked="0"/>
    </xf>
    <xf numFmtId="0" fontId="10" fillId="0" borderId="0" xfId="0" applyFont="1"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76" fontId="13" fillId="0" borderId="1" xfId="51" applyNumberFormat="1" applyFont="1" applyBorder="1" applyAlignment="1" applyProtection="1">
      <alignment horizontal="center" vertical="center"/>
      <protection locked="0"/>
    </xf>
    <xf numFmtId="0" fontId="14" fillId="0" borderId="0" xfId="51" applyFont="1" applyAlignment="1" applyProtection="1">
      <alignment horizontal="left" vertical="center"/>
      <protection locked="0"/>
    </xf>
    <xf numFmtId="177" fontId="15" fillId="0" borderId="1" xfId="51" applyNumberFormat="1" applyFont="1" applyBorder="1" applyAlignment="1" applyProtection="1">
      <alignment horizontal="center" vertical="center" wrapText="1"/>
      <protection locked="0"/>
    </xf>
    <xf numFmtId="0" fontId="12" fillId="0" borderId="0" xfId="51" applyFont="1">
      <alignment vertical="center"/>
    </xf>
    <xf numFmtId="0" fontId="15" fillId="0" borderId="0" xfId="51" applyFont="1" applyAlignment="1" applyProtection="1">
      <alignment horizontal="center" vertical="center"/>
      <protection locked="0"/>
    </xf>
    <xf numFmtId="0" fontId="15" fillId="0" borderId="0" xfId="51" applyFont="1" applyProtection="1">
      <alignment vertical="center"/>
      <protection locked="0"/>
    </xf>
    <xf numFmtId="0" fontId="14" fillId="0" borderId="0" xfId="0" applyFont="1" applyAlignment="1">
      <alignment horizontal="center" vertical="center" wrapText="1"/>
    </xf>
    <xf numFmtId="0" fontId="12" fillId="0" borderId="1" xfId="0" applyFont="1" applyBorder="1" applyAlignment="1" applyProtection="1">
      <alignment horizontal="center" vertical="center" wrapText="1"/>
      <protection locked="0"/>
    </xf>
    <xf numFmtId="0" fontId="9" fillId="0" borderId="1" xfId="0" applyFont="1" applyBorder="1" applyAlignment="1" applyProtection="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6" xfId="50"/>
    <cellStyle name="常规_光电产业园北侧车棚处绿化及一期绿化改造工程"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abSelected="1" workbookViewId="0">
      <selection activeCell="F10" sqref="F10"/>
    </sheetView>
  </sheetViews>
  <sheetFormatPr defaultColWidth="9.10833333333333" defaultRowHeight="12.75" outlineLevelCol="2"/>
  <cols>
    <col min="1" max="1" width="24.1083333333333" style="42" customWidth="1"/>
    <col min="2" max="2" width="57.8833333333333" style="42" customWidth="1"/>
    <col min="3" max="3" width="7" style="42" customWidth="1"/>
    <col min="4" max="16384" width="9.10833333333333" style="42"/>
  </cols>
  <sheetData>
    <row r="1" ht="24" customHeight="1" spans="1:3">
      <c r="A1" s="43"/>
      <c r="B1" s="43"/>
      <c r="C1" s="43"/>
    </row>
    <row r="2" ht="56.1" customHeight="1" spans="1:3">
      <c r="A2" s="44" t="s">
        <v>0</v>
      </c>
      <c r="B2" s="44"/>
      <c r="C2" s="44"/>
    </row>
    <row r="3" ht="36" customHeight="1"/>
    <row r="4" ht="22.05" customHeight="1"/>
    <row r="5" ht="42" customHeight="1" spans="1:3">
      <c r="A5" s="45" t="s">
        <v>1</v>
      </c>
      <c r="B5" s="46" t="s">
        <v>2</v>
      </c>
      <c r="C5" s="46"/>
    </row>
    <row r="6" ht="27" customHeight="1"/>
    <row r="7" ht="52.95" customHeight="1" spans="1:3">
      <c r="A7" s="45" t="s">
        <v>3</v>
      </c>
      <c r="B7" s="47" t="s">
        <v>4</v>
      </c>
      <c r="C7" s="47"/>
    </row>
    <row r="8" ht="33" customHeight="1" spans="2:3">
      <c r="B8" s="43"/>
      <c r="C8" s="43"/>
    </row>
    <row r="9" ht="46.05" customHeight="1" spans="1:3">
      <c r="A9" s="45" t="s">
        <v>5</v>
      </c>
      <c r="B9" s="48">
        <f>投标报价表!H49</f>
        <v>0</v>
      </c>
      <c r="C9" s="49" t="s">
        <v>6</v>
      </c>
    </row>
    <row r="10" ht="49.95" customHeight="1" spans="1:3">
      <c r="A10" s="45" t="s">
        <v>7</v>
      </c>
      <c r="B10" s="50"/>
      <c r="C10" s="49"/>
    </row>
    <row r="11" ht="48" customHeight="1" spans="1:3">
      <c r="A11" s="51"/>
      <c r="B11" s="52"/>
      <c r="C11" s="53"/>
    </row>
    <row r="12" ht="49.95" customHeight="1" spans="1:3">
      <c r="A12" s="54" t="s">
        <v>8</v>
      </c>
      <c r="B12" s="55"/>
      <c r="C12" s="55"/>
    </row>
    <row r="13" ht="45" customHeight="1" spans="2:3">
      <c r="B13" s="43"/>
      <c r="C13" s="43"/>
    </row>
    <row r="14" ht="52.95" customHeight="1" spans="1:3">
      <c r="A14" s="54" t="s">
        <v>9</v>
      </c>
      <c r="B14" s="56"/>
      <c r="C14" s="43"/>
    </row>
    <row r="15" ht="36" customHeight="1" spans="2:3">
      <c r="B15" s="43"/>
      <c r="C15" s="43"/>
    </row>
    <row r="16" ht="49.95" customHeight="1" spans="1:3">
      <c r="A16" s="45" t="s">
        <v>10</v>
      </c>
      <c r="B16" s="55"/>
      <c r="C16" s="55"/>
    </row>
  </sheetData>
  <sheetProtection formatCells="0" formatColumns="0" formatRows="0"/>
  <mergeCells count="5">
    <mergeCell ref="A2:C2"/>
    <mergeCell ref="B5:C5"/>
    <mergeCell ref="B7:C7"/>
    <mergeCell ref="B12:C12"/>
    <mergeCell ref="B16:C16"/>
  </mergeCells>
  <pageMargins left="0.550694444444444" right="0.629861111111111" top="0.944444444444444"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selection activeCell="O13" sqref="O13"/>
    </sheetView>
  </sheetViews>
  <sheetFormatPr defaultColWidth="9" defaultRowHeight="13.5"/>
  <cols>
    <col min="1" max="1" width="5.25833333333333" customWidth="1"/>
    <col min="2" max="2" width="13.5" customWidth="1"/>
    <col min="3" max="3" width="13" customWidth="1"/>
    <col min="4" max="4" width="6.25833333333333" customWidth="1"/>
    <col min="5" max="5" width="9.725" style="1" customWidth="1"/>
    <col min="6" max="6" width="10.7583333333333" style="1" customWidth="1"/>
    <col min="7" max="7" width="10.125" customWidth="1"/>
    <col min="8" max="8" width="11.875" customWidth="1"/>
    <col min="9" max="9" width="12.875" customWidth="1"/>
    <col min="10" max="10" width="7.25833333333333" customWidth="1"/>
    <col min="11" max="11" width="10.375" customWidth="1"/>
    <col min="13" max="13" width="10.5416666666667"/>
  </cols>
  <sheetData>
    <row r="1" ht="30" customHeight="1" spans="1:11">
      <c r="A1" s="2" t="s">
        <v>11</v>
      </c>
      <c r="B1" s="2"/>
      <c r="C1" s="2"/>
      <c r="D1" s="2"/>
      <c r="E1" s="2"/>
      <c r="F1" s="2"/>
      <c r="G1" s="2"/>
      <c r="H1" s="2"/>
      <c r="I1" s="2"/>
      <c r="J1" s="2"/>
      <c r="K1" s="2"/>
    </row>
    <row r="2" ht="50" customHeight="1" spans="1:11">
      <c r="A2" s="3" t="s">
        <v>12</v>
      </c>
      <c r="B2" s="3" t="s">
        <v>13</v>
      </c>
      <c r="C2" s="3" t="s">
        <v>14</v>
      </c>
      <c r="D2" s="3" t="s">
        <v>15</v>
      </c>
      <c r="E2" s="3" t="s">
        <v>16</v>
      </c>
      <c r="F2" s="4" t="s">
        <v>17</v>
      </c>
      <c r="G2" s="5" t="s">
        <v>18</v>
      </c>
      <c r="H2" s="6" t="s">
        <v>19</v>
      </c>
      <c r="I2" s="6" t="s">
        <v>20</v>
      </c>
      <c r="J2" s="3" t="s">
        <v>21</v>
      </c>
      <c r="K2" s="3" t="s">
        <v>22</v>
      </c>
    </row>
    <row r="3" spans="1:11">
      <c r="A3" s="7">
        <v>1</v>
      </c>
      <c r="B3" s="8" t="s">
        <v>23</v>
      </c>
      <c r="C3" s="9" t="s">
        <v>24</v>
      </c>
      <c r="D3" s="9" t="s">
        <v>25</v>
      </c>
      <c r="E3" s="10">
        <v>100</v>
      </c>
      <c r="F3" s="11">
        <v>460</v>
      </c>
      <c r="G3" s="12"/>
      <c r="H3" s="12"/>
      <c r="I3" s="37"/>
      <c r="J3" s="38">
        <v>0.03</v>
      </c>
      <c r="K3" s="8"/>
    </row>
    <row r="4" spans="1:11">
      <c r="A4" s="7"/>
      <c r="B4" s="8"/>
      <c r="C4" s="9" t="s">
        <v>26</v>
      </c>
      <c r="D4" s="9" t="s">
        <v>25</v>
      </c>
      <c r="E4" s="10">
        <v>100</v>
      </c>
      <c r="F4" s="11">
        <v>450</v>
      </c>
      <c r="G4" s="12"/>
      <c r="H4" s="12"/>
      <c r="I4" s="37"/>
      <c r="J4" s="38">
        <v>0.03</v>
      </c>
      <c r="K4" s="8"/>
    </row>
    <row r="5" spans="1:11">
      <c r="A5" s="7"/>
      <c r="B5" s="8" t="s">
        <v>27</v>
      </c>
      <c r="C5" s="9" t="s">
        <v>28</v>
      </c>
      <c r="D5" s="9" t="s">
        <v>25</v>
      </c>
      <c r="E5" s="10">
        <v>50</v>
      </c>
      <c r="F5" s="11">
        <v>470</v>
      </c>
      <c r="G5" s="12"/>
      <c r="H5" s="12"/>
      <c r="I5" s="37"/>
      <c r="J5" s="38">
        <v>0.03</v>
      </c>
      <c r="K5" s="8"/>
    </row>
    <row r="6" spans="1:11">
      <c r="A6" s="7"/>
      <c r="B6" s="8"/>
      <c r="C6" s="9" t="s">
        <v>29</v>
      </c>
      <c r="D6" s="9" t="s">
        <v>25</v>
      </c>
      <c r="E6" s="10">
        <v>50</v>
      </c>
      <c r="F6" s="11">
        <v>460</v>
      </c>
      <c r="G6" s="12"/>
      <c r="H6" s="12"/>
      <c r="I6" s="37"/>
      <c r="J6" s="38">
        <v>0.03</v>
      </c>
      <c r="K6" s="8"/>
    </row>
    <row r="7" spans="1:11">
      <c r="A7" s="7"/>
      <c r="B7" s="8" t="s">
        <v>30</v>
      </c>
      <c r="C7" s="9" t="s">
        <v>26</v>
      </c>
      <c r="D7" s="9" t="s">
        <v>25</v>
      </c>
      <c r="E7" s="10">
        <v>50</v>
      </c>
      <c r="F7" s="11">
        <v>480</v>
      </c>
      <c r="G7" s="12"/>
      <c r="H7" s="12"/>
      <c r="I7" s="37"/>
      <c r="J7" s="38">
        <v>0.03</v>
      </c>
      <c r="K7" s="8"/>
    </row>
    <row r="8" spans="1:11">
      <c r="A8" s="7"/>
      <c r="B8" s="8"/>
      <c r="C8" s="9" t="s">
        <v>28</v>
      </c>
      <c r="D8" s="9" t="s">
        <v>25</v>
      </c>
      <c r="E8" s="10">
        <v>50</v>
      </c>
      <c r="F8" s="11">
        <v>470</v>
      </c>
      <c r="G8" s="12"/>
      <c r="H8" s="12"/>
      <c r="I8" s="37"/>
      <c r="J8" s="38">
        <v>0.03</v>
      </c>
      <c r="K8" s="8"/>
    </row>
    <row r="9" spans="1:11">
      <c r="A9" s="7"/>
      <c r="B9" s="8"/>
      <c r="C9" s="9" t="s">
        <v>29</v>
      </c>
      <c r="D9" s="9" t="s">
        <v>25</v>
      </c>
      <c r="E9" s="10">
        <v>50</v>
      </c>
      <c r="F9" s="11">
        <v>485</v>
      </c>
      <c r="G9" s="12"/>
      <c r="H9" s="12"/>
      <c r="I9" s="37"/>
      <c r="J9" s="38">
        <v>0.03</v>
      </c>
      <c r="K9" s="8"/>
    </row>
    <row r="10" spans="1:11">
      <c r="A10" s="7"/>
      <c r="B10" s="8" t="s">
        <v>31</v>
      </c>
      <c r="C10" s="9" t="s">
        <v>24</v>
      </c>
      <c r="D10" s="9" t="s">
        <v>25</v>
      </c>
      <c r="E10" s="10">
        <v>50</v>
      </c>
      <c r="F10" s="11">
        <v>500</v>
      </c>
      <c r="G10" s="12"/>
      <c r="H10" s="12"/>
      <c r="I10" s="37"/>
      <c r="J10" s="38">
        <v>0.03</v>
      </c>
      <c r="K10" s="8"/>
    </row>
    <row r="11" spans="1:11">
      <c r="A11" s="7"/>
      <c r="B11" s="8"/>
      <c r="C11" s="9" t="s">
        <v>26</v>
      </c>
      <c r="D11" s="9" t="s">
        <v>25</v>
      </c>
      <c r="E11" s="10">
        <v>50</v>
      </c>
      <c r="F11" s="11">
        <v>490</v>
      </c>
      <c r="G11" s="12"/>
      <c r="H11" s="12"/>
      <c r="I11" s="37"/>
      <c r="J11" s="38">
        <v>0.03</v>
      </c>
      <c r="K11" s="8"/>
    </row>
    <row r="12" ht="24" spans="1:11">
      <c r="A12" s="13">
        <v>2</v>
      </c>
      <c r="B12" s="14" t="s">
        <v>32</v>
      </c>
      <c r="C12" s="9" t="s">
        <v>33</v>
      </c>
      <c r="D12" s="9" t="s">
        <v>34</v>
      </c>
      <c r="E12" s="10">
        <v>100</v>
      </c>
      <c r="F12" s="11">
        <v>330</v>
      </c>
      <c r="G12" s="12"/>
      <c r="H12" s="12"/>
      <c r="I12" s="37" t="s">
        <v>35</v>
      </c>
      <c r="J12" s="38">
        <v>0.13</v>
      </c>
      <c r="K12" s="8"/>
    </row>
    <row r="13" ht="24" spans="1:11">
      <c r="A13" s="15"/>
      <c r="B13" s="16" t="s">
        <v>36</v>
      </c>
      <c r="C13" s="9" t="s">
        <v>33</v>
      </c>
      <c r="D13" s="9" t="s">
        <v>34</v>
      </c>
      <c r="E13" s="10">
        <v>5</v>
      </c>
      <c r="F13" s="11">
        <v>750</v>
      </c>
      <c r="G13" s="17"/>
      <c r="H13" s="12"/>
      <c r="I13" s="37" t="s">
        <v>37</v>
      </c>
      <c r="J13" s="38">
        <v>0.13</v>
      </c>
      <c r="K13" s="8"/>
    </row>
    <row r="14" ht="24" spans="1:11">
      <c r="A14" s="3"/>
      <c r="B14" s="16" t="s">
        <v>38</v>
      </c>
      <c r="C14" s="9" t="s">
        <v>39</v>
      </c>
      <c r="D14" s="9" t="s">
        <v>40</v>
      </c>
      <c r="E14" s="10">
        <v>500</v>
      </c>
      <c r="F14" s="11">
        <v>80</v>
      </c>
      <c r="G14" s="17"/>
      <c r="H14" s="12"/>
      <c r="I14" s="37" t="s">
        <v>41</v>
      </c>
      <c r="J14" s="38">
        <v>0.13</v>
      </c>
      <c r="K14" s="8"/>
    </row>
    <row r="15" spans="1:11">
      <c r="A15" s="7">
        <v>3</v>
      </c>
      <c r="B15" s="16" t="s">
        <v>42</v>
      </c>
      <c r="C15" s="9">
        <v>246</v>
      </c>
      <c r="D15" s="9" t="s">
        <v>34</v>
      </c>
      <c r="E15" s="10">
        <v>50</v>
      </c>
      <c r="F15" s="11">
        <v>130</v>
      </c>
      <c r="G15" s="17"/>
      <c r="H15" s="12"/>
      <c r="I15" s="37"/>
      <c r="J15" s="38">
        <v>0.03</v>
      </c>
      <c r="K15" s="8"/>
    </row>
    <row r="16" spans="1:11">
      <c r="A16" s="7"/>
      <c r="B16" s="16" t="s">
        <v>43</v>
      </c>
      <c r="C16" s="9">
        <v>246</v>
      </c>
      <c r="D16" s="9" t="s">
        <v>34</v>
      </c>
      <c r="E16" s="10">
        <v>10</v>
      </c>
      <c r="F16" s="11">
        <v>85</v>
      </c>
      <c r="G16" s="17"/>
      <c r="H16" s="12"/>
      <c r="I16" s="37"/>
      <c r="J16" s="38">
        <v>0.03</v>
      </c>
      <c r="K16" s="8"/>
    </row>
    <row r="17" spans="1:11">
      <c r="A17" s="7"/>
      <c r="B17" s="16" t="s">
        <v>44</v>
      </c>
      <c r="C17" s="9"/>
      <c r="D17" s="9" t="s">
        <v>34</v>
      </c>
      <c r="E17" s="10">
        <v>100</v>
      </c>
      <c r="F17" s="11">
        <v>120</v>
      </c>
      <c r="G17" s="18"/>
      <c r="H17" s="12"/>
      <c r="I17" s="37"/>
      <c r="J17" s="38">
        <v>0.03</v>
      </c>
      <c r="K17" s="8"/>
    </row>
    <row r="18" spans="1:11">
      <c r="A18" s="7">
        <v>4</v>
      </c>
      <c r="B18" s="16" t="s">
        <v>45</v>
      </c>
      <c r="C18" s="9" t="s">
        <v>46</v>
      </c>
      <c r="D18" s="9" t="s">
        <v>47</v>
      </c>
      <c r="E18" s="10">
        <v>10000</v>
      </c>
      <c r="F18" s="11">
        <v>0.6</v>
      </c>
      <c r="G18" s="17"/>
      <c r="H18" s="12"/>
      <c r="I18" s="37"/>
      <c r="J18" s="38">
        <v>0.03</v>
      </c>
      <c r="K18" s="8"/>
    </row>
    <row r="19" spans="1:11">
      <c r="A19" s="7"/>
      <c r="B19" s="16" t="s">
        <v>48</v>
      </c>
      <c r="C19" s="9" t="s">
        <v>49</v>
      </c>
      <c r="D19" s="9" t="s">
        <v>47</v>
      </c>
      <c r="E19" s="10">
        <v>2000</v>
      </c>
      <c r="F19" s="11">
        <v>0.4</v>
      </c>
      <c r="G19" s="17"/>
      <c r="H19" s="12"/>
      <c r="I19" s="37"/>
      <c r="J19" s="38">
        <v>0.03</v>
      </c>
      <c r="K19" s="8"/>
    </row>
    <row r="20" spans="1:11">
      <c r="A20" s="7"/>
      <c r="B20" s="16" t="s">
        <v>50</v>
      </c>
      <c r="C20" s="9" t="s">
        <v>46</v>
      </c>
      <c r="D20" s="9" t="s">
        <v>47</v>
      </c>
      <c r="E20" s="10">
        <v>5000</v>
      </c>
      <c r="F20" s="11">
        <v>0.45</v>
      </c>
      <c r="G20" s="17"/>
      <c r="H20" s="12"/>
      <c r="I20" s="37"/>
      <c r="J20" s="38">
        <v>0.03</v>
      </c>
      <c r="K20" s="8"/>
    </row>
    <row r="21" ht="24" spans="1:11">
      <c r="A21" s="7"/>
      <c r="B21" s="19" t="s">
        <v>51</v>
      </c>
      <c r="C21" s="9" t="s">
        <v>52</v>
      </c>
      <c r="D21" s="9" t="s">
        <v>25</v>
      </c>
      <c r="E21" s="10">
        <v>100</v>
      </c>
      <c r="F21" s="11">
        <v>320</v>
      </c>
      <c r="G21" s="17"/>
      <c r="H21" s="12"/>
      <c r="I21" s="37"/>
      <c r="J21" s="38">
        <v>0.13</v>
      </c>
      <c r="K21" s="8"/>
    </row>
    <row r="22" spans="1:11">
      <c r="A22" s="7">
        <v>5</v>
      </c>
      <c r="B22" s="16" t="s">
        <v>53</v>
      </c>
      <c r="C22" s="20"/>
      <c r="D22" s="7" t="s">
        <v>34</v>
      </c>
      <c r="E22" s="10">
        <v>300</v>
      </c>
      <c r="F22" s="11">
        <v>180</v>
      </c>
      <c r="G22" s="18"/>
      <c r="H22" s="12"/>
      <c r="I22" s="37"/>
      <c r="J22" s="38">
        <v>0.03</v>
      </c>
      <c r="K22" s="8"/>
    </row>
    <row r="23" spans="1:11">
      <c r="A23" s="7">
        <v>6</v>
      </c>
      <c r="B23" s="7" t="s">
        <v>54</v>
      </c>
      <c r="C23" s="7"/>
      <c r="D23" s="7" t="s">
        <v>34</v>
      </c>
      <c r="E23" s="10">
        <v>50</v>
      </c>
      <c r="F23" s="11">
        <v>700</v>
      </c>
      <c r="G23" s="18"/>
      <c r="H23" s="12"/>
      <c r="I23" s="37"/>
      <c r="J23" s="38">
        <v>0.13</v>
      </c>
      <c r="K23" s="8"/>
    </row>
    <row r="24" spans="1:11">
      <c r="A24" s="13">
        <v>7</v>
      </c>
      <c r="B24" s="21" t="s">
        <v>55</v>
      </c>
      <c r="C24" s="21" t="s">
        <v>56</v>
      </c>
      <c r="D24" s="21" t="s">
        <v>57</v>
      </c>
      <c r="E24" s="10">
        <v>50</v>
      </c>
      <c r="F24" s="11">
        <v>40</v>
      </c>
      <c r="G24" s="22"/>
      <c r="H24" s="12"/>
      <c r="I24" s="39"/>
      <c r="J24" s="38">
        <v>0.13</v>
      </c>
      <c r="K24" s="8"/>
    </row>
    <row r="25" ht="36" spans="1:11">
      <c r="A25" s="15"/>
      <c r="B25" s="21" t="s">
        <v>58</v>
      </c>
      <c r="C25" s="21" t="s">
        <v>59</v>
      </c>
      <c r="D25" s="21" t="s">
        <v>60</v>
      </c>
      <c r="E25" s="10">
        <v>2000</v>
      </c>
      <c r="F25" s="11">
        <v>200</v>
      </c>
      <c r="G25" s="22"/>
      <c r="H25" s="12"/>
      <c r="I25" s="39" t="s">
        <v>61</v>
      </c>
      <c r="J25" s="38">
        <v>0.13</v>
      </c>
      <c r="K25" s="8"/>
    </row>
    <row r="26" ht="36" spans="1:11">
      <c r="A26" s="15"/>
      <c r="B26" s="9" t="s">
        <v>62</v>
      </c>
      <c r="C26" s="21" t="s">
        <v>59</v>
      </c>
      <c r="D26" s="21" t="s">
        <v>60</v>
      </c>
      <c r="E26" s="10">
        <v>100</v>
      </c>
      <c r="F26" s="11">
        <v>220</v>
      </c>
      <c r="G26" s="22"/>
      <c r="H26" s="12"/>
      <c r="I26" s="39" t="s">
        <v>61</v>
      </c>
      <c r="J26" s="38">
        <v>0.13</v>
      </c>
      <c r="K26" s="8"/>
    </row>
    <row r="27" ht="24" spans="1:11">
      <c r="A27" s="15"/>
      <c r="B27" s="9" t="s">
        <v>63</v>
      </c>
      <c r="C27" s="21" t="s">
        <v>64</v>
      </c>
      <c r="D27" s="21" t="s">
        <v>57</v>
      </c>
      <c r="E27" s="10">
        <v>300</v>
      </c>
      <c r="F27" s="11">
        <v>100</v>
      </c>
      <c r="G27" s="22"/>
      <c r="H27" s="12"/>
      <c r="I27" s="39"/>
      <c r="J27" s="38">
        <v>0.13</v>
      </c>
      <c r="K27" s="8"/>
    </row>
    <row r="28" spans="1:11">
      <c r="A28" s="15"/>
      <c r="B28" s="21" t="s">
        <v>65</v>
      </c>
      <c r="C28" s="21" t="s">
        <v>66</v>
      </c>
      <c r="D28" s="21" t="s">
        <v>40</v>
      </c>
      <c r="E28" s="10">
        <v>100</v>
      </c>
      <c r="F28" s="11">
        <v>30</v>
      </c>
      <c r="G28" s="22"/>
      <c r="H28" s="12"/>
      <c r="I28" s="39"/>
      <c r="J28" s="38">
        <v>0.13</v>
      </c>
      <c r="K28" s="8"/>
    </row>
    <row r="29" spans="1:11">
      <c r="A29" s="15"/>
      <c r="B29" s="21" t="s">
        <v>67</v>
      </c>
      <c r="C29" s="21" t="s">
        <v>66</v>
      </c>
      <c r="D29" s="21" t="s">
        <v>40</v>
      </c>
      <c r="E29" s="10">
        <v>100</v>
      </c>
      <c r="F29" s="11">
        <v>45</v>
      </c>
      <c r="G29" s="22"/>
      <c r="H29" s="12"/>
      <c r="I29" s="39"/>
      <c r="J29" s="38">
        <v>0.13</v>
      </c>
      <c r="K29" s="8"/>
    </row>
    <row r="30" spans="1:11">
      <c r="A30" s="15"/>
      <c r="B30" s="21" t="s">
        <v>68</v>
      </c>
      <c r="C30" s="21" t="s">
        <v>66</v>
      </c>
      <c r="D30" s="21" t="s">
        <v>40</v>
      </c>
      <c r="E30" s="10">
        <v>50</v>
      </c>
      <c r="F30" s="11">
        <v>65</v>
      </c>
      <c r="G30" s="22"/>
      <c r="H30" s="12"/>
      <c r="I30" s="39"/>
      <c r="J30" s="38">
        <v>0.13</v>
      </c>
      <c r="K30" s="8"/>
    </row>
    <row r="31" spans="1:11">
      <c r="A31" s="15"/>
      <c r="B31" s="21" t="s">
        <v>69</v>
      </c>
      <c r="C31" s="21" t="s">
        <v>70</v>
      </c>
      <c r="D31" s="21" t="s">
        <v>57</v>
      </c>
      <c r="E31" s="10">
        <v>200</v>
      </c>
      <c r="F31" s="11">
        <v>90</v>
      </c>
      <c r="G31" s="22"/>
      <c r="H31" s="12"/>
      <c r="I31" s="39"/>
      <c r="J31" s="38">
        <v>0.13</v>
      </c>
      <c r="K31" s="8"/>
    </row>
    <row r="32" spans="1:11">
      <c r="A32" s="15"/>
      <c r="B32" s="21" t="s">
        <v>71</v>
      </c>
      <c r="C32" s="21" t="s">
        <v>72</v>
      </c>
      <c r="D32" s="21" t="s">
        <v>60</v>
      </c>
      <c r="E32" s="10">
        <v>30</v>
      </c>
      <c r="F32" s="11">
        <v>250</v>
      </c>
      <c r="G32" s="22"/>
      <c r="H32" s="12"/>
      <c r="I32" s="39"/>
      <c r="J32" s="38">
        <v>0.13</v>
      </c>
      <c r="K32" s="8"/>
    </row>
    <row r="33" ht="24" spans="1:11">
      <c r="A33" s="15"/>
      <c r="B33" s="21" t="s">
        <v>73</v>
      </c>
      <c r="C33" s="21" t="s">
        <v>74</v>
      </c>
      <c r="D33" s="21" t="s">
        <v>75</v>
      </c>
      <c r="E33" s="10">
        <v>200</v>
      </c>
      <c r="F33" s="11">
        <v>80</v>
      </c>
      <c r="G33" s="22"/>
      <c r="H33" s="12"/>
      <c r="I33" s="39" t="s">
        <v>76</v>
      </c>
      <c r="J33" s="38">
        <v>0.13</v>
      </c>
      <c r="K33" s="8"/>
    </row>
    <row r="34" ht="24" spans="1:11">
      <c r="A34" s="15"/>
      <c r="B34" s="21" t="s">
        <v>77</v>
      </c>
      <c r="C34" s="21" t="s">
        <v>56</v>
      </c>
      <c r="D34" s="21" t="s">
        <v>57</v>
      </c>
      <c r="E34" s="10">
        <v>500</v>
      </c>
      <c r="F34" s="11">
        <v>250</v>
      </c>
      <c r="G34" s="22"/>
      <c r="H34" s="12"/>
      <c r="I34" s="39" t="s">
        <v>78</v>
      </c>
      <c r="J34" s="38">
        <v>0.13</v>
      </c>
      <c r="K34" s="8"/>
    </row>
    <row r="35" ht="24" spans="1:11">
      <c r="A35" s="15"/>
      <c r="B35" s="21" t="s">
        <v>79</v>
      </c>
      <c r="C35" s="21" t="s">
        <v>56</v>
      </c>
      <c r="D35" s="21" t="s">
        <v>57</v>
      </c>
      <c r="E35" s="10">
        <v>500</v>
      </c>
      <c r="F35" s="11">
        <v>160</v>
      </c>
      <c r="G35" s="22"/>
      <c r="H35" s="12"/>
      <c r="I35" s="39" t="s">
        <v>78</v>
      </c>
      <c r="J35" s="38">
        <v>0.13</v>
      </c>
      <c r="K35" s="7"/>
    </row>
    <row r="36" ht="24" spans="1:11">
      <c r="A36" s="15"/>
      <c r="B36" s="9" t="s">
        <v>80</v>
      </c>
      <c r="C36" s="21" t="s">
        <v>81</v>
      </c>
      <c r="D36" s="21" t="s">
        <v>57</v>
      </c>
      <c r="E36" s="10">
        <v>300</v>
      </c>
      <c r="F36" s="11">
        <v>150</v>
      </c>
      <c r="G36" s="22"/>
      <c r="H36" s="12"/>
      <c r="I36" s="39" t="s">
        <v>82</v>
      </c>
      <c r="J36" s="38">
        <v>0.13</v>
      </c>
      <c r="K36" s="7"/>
    </row>
    <row r="37" ht="36" spans="1:11">
      <c r="A37" s="15"/>
      <c r="B37" s="9" t="s">
        <v>83</v>
      </c>
      <c r="C37" s="21" t="s">
        <v>56</v>
      </c>
      <c r="D37" s="21" t="s">
        <v>57</v>
      </c>
      <c r="E37" s="10">
        <v>100</v>
      </c>
      <c r="F37" s="11">
        <v>350</v>
      </c>
      <c r="G37" s="22"/>
      <c r="H37" s="12"/>
      <c r="I37" s="39" t="s">
        <v>84</v>
      </c>
      <c r="J37" s="38">
        <v>0.13</v>
      </c>
      <c r="K37" s="7"/>
    </row>
    <row r="38" ht="24" spans="1:11">
      <c r="A38" s="3"/>
      <c r="B38" s="9" t="s">
        <v>85</v>
      </c>
      <c r="C38" s="23" t="s">
        <v>86</v>
      </c>
      <c r="D38" s="21" t="s">
        <v>87</v>
      </c>
      <c r="E38" s="10">
        <v>500</v>
      </c>
      <c r="F38" s="11">
        <v>12</v>
      </c>
      <c r="G38" s="22"/>
      <c r="H38" s="12"/>
      <c r="I38" s="39"/>
      <c r="J38" s="38">
        <v>0.13</v>
      </c>
      <c r="K38" s="21"/>
    </row>
    <row r="39" ht="24" spans="1:11">
      <c r="A39" s="7">
        <v>8</v>
      </c>
      <c r="B39" s="24" t="s">
        <v>88</v>
      </c>
      <c r="C39" s="25"/>
      <c r="D39" s="21" t="s">
        <v>89</v>
      </c>
      <c r="E39" s="10">
        <v>1</v>
      </c>
      <c r="F39" s="11">
        <v>4123</v>
      </c>
      <c r="G39" s="22"/>
      <c r="H39" s="12"/>
      <c r="I39" s="39" t="s">
        <v>90</v>
      </c>
      <c r="J39" s="38">
        <v>0.13</v>
      </c>
      <c r="K39" s="9" t="s">
        <v>91</v>
      </c>
    </row>
    <row r="40" ht="24" spans="1:11">
      <c r="A40" s="7">
        <v>9</v>
      </c>
      <c r="B40" s="9" t="s">
        <v>92</v>
      </c>
      <c r="C40" s="21"/>
      <c r="D40" s="21" t="s">
        <v>89</v>
      </c>
      <c r="E40" s="10">
        <v>1</v>
      </c>
      <c r="F40" s="11">
        <v>4131</v>
      </c>
      <c r="G40" s="22"/>
      <c r="H40" s="12"/>
      <c r="I40" s="39" t="s">
        <v>90</v>
      </c>
      <c r="J40" s="38">
        <v>0.13</v>
      </c>
      <c r="K40" s="9" t="s">
        <v>91</v>
      </c>
    </row>
    <row r="41" ht="24" spans="1:11">
      <c r="A41" s="7">
        <v>10</v>
      </c>
      <c r="B41" s="21" t="s">
        <v>93</v>
      </c>
      <c r="C41" s="21"/>
      <c r="D41" s="21" t="s">
        <v>89</v>
      </c>
      <c r="E41" s="10">
        <v>1</v>
      </c>
      <c r="F41" s="11">
        <v>4315</v>
      </c>
      <c r="G41" s="22"/>
      <c r="H41" s="12"/>
      <c r="I41" s="39" t="s">
        <v>90</v>
      </c>
      <c r="J41" s="38">
        <v>0.13</v>
      </c>
      <c r="K41" s="9" t="s">
        <v>91</v>
      </c>
    </row>
    <row r="42" spans="1:11">
      <c r="A42" s="7">
        <v>11</v>
      </c>
      <c r="B42" s="26" t="s">
        <v>94</v>
      </c>
      <c r="C42" s="21"/>
      <c r="D42" s="21" t="s">
        <v>95</v>
      </c>
      <c r="E42" s="10">
        <v>500</v>
      </c>
      <c r="F42" s="11">
        <v>114</v>
      </c>
      <c r="G42" s="22"/>
      <c r="H42" s="12"/>
      <c r="I42" s="39"/>
      <c r="J42" s="38">
        <v>0.13</v>
      </c>
      <c r="K42" s="21"/>
    </row>
    <row r="43" spans="1:11">
      <c r="A43" s="7">
        <v>12</v>
      </c>
      <c r="B43" s="26" t="s">
        <v>96</v>
      </c>
      <c r="C43" s="21"/>
      <c r="D43" s="21" t="s">
        <v>95</v>
      </c>
      <c r="E43" s="10">
        <v>30</v>
      </c>
      <c r="F43" s="11">
        <v>57</v>
      </c>
      <c r="G43" s="22"/>
      <c r="H43" s="12"/>
      <c r="I43" s="39"/>
      <c r="J43" s="38">
        <v>0.13</v>
      </c>
      <c r="K43" s="21"/>
    </row>
    <row r="44" spans="1:11">
      <c r="A44" s="7">
        <v>13</v>
      </c>
      <c r="B44" s="26" t="s">
        <v>97</v>
      </c>
      <c r="C44" s="21"/>
      <c r="D44" s="21" t="s">
        <v>95</v>
      </c>
      <c r="E44" s="10">
        <v>300</v>
      </c>
      <c r="F44" s="11">
        <v>36</v>
      </c>
      <c r="G44" s="22"/>
      <c r="H44" s="12"/>
      <c r="I44" s="39"/>
      <c r="J44" s="38">
        <v>0.13</v>
      </c>
      <c r="K44" s="21"/>
    </row>
    <row r="45" spans="1:11">
      <c r="A45" s="7">
        <v>14</v>
      </c>
      <c r="B45" s="26" t="s">
        <v>98</v>
      </c>
      <c r="C45" s="21"/>
      <c r="D45" s="21" t="s">
        <v>95</v>
      </c>
      <c r="E45" s="10">
        <v>100</v>
      </c>
      <c r="F45" s="11">
        <v>57</v>
      </c>
      <c r="G45" s="22"/>
      <c r="H45" s="12"/>
      <c r="I45" s="39"/>
      <c r="J45" s="38">
        <v>0.13</v>
      </c>
      <c r="K45" s="21"/>
    </row>
    <row r="46" spans="1:11">
      <c r="A46" s="7">
        <v>15</v>
      </c>
      <c r="B46" s="26" t="s">
        <v>99</v>
      </c>
      <c r="C46" s="21"/>
      <c r="D46" s="21" t="s">
        <v>95</v>
      </c>
      <c r="E46" s="10">
        <v>100</v>
      </c>
      <c r="F46" s="11">
        <v>77</v>
      </c>
      <c r="G46" s="22"/>
      <c r="H46" s="12"/>
      <c r="I46" s="39"/>
      <c r="J46" s="38">
        <v>0.13</v>
      </c>
      <c r="K46" s="21"/>
    </row>
    <row r="47" spans="1:11">
      <c r="A47" s="7">
        <v>16</v>
      </c>
      <c r="B47" s="26" t="s">
        <v>100</v>
      </c>
      <c r="C47" s="21"/>
      <c r="D47" s="21" t="s">
        <v>95</v>
      </c>
      <c r="E47" s="10">
        <v>500</v>
      </c>
      <c r="F47" s="11">
        <v>123</v>
      </c>
      <c r="G47" s="22"/>
      <c r="H47" s="12"/>
      <c r="I47" s="39"/>
      <c r="J47" s="38">
        <v>0.13</v>
      </c>
      <c r="K47" s="21"/>
    </row>
    <row r="48" spans="1:11">
      <c r="A48" s="7">
        <v>17</v>
      </c>
      <c r="B48" s="26" t="s">
        <v>101</v>
      </c>
      <c r="C48" s="21"/>
      <c r="D48" s="21" t="s">
        <v>95</v>
      </c>
      <c r="E48" s="10">
        <v>30</v>
      </c>
      <c r="F48" s="11">
        <v>260</v>
      </c>
      <c r="G48" s="22"/>
      <c r="H48" s="12"/>
      <c r="I48" s="39"/>
      <c r="J48" s="38">
        <v>0.13</v>
      </c>
      <c r="K48" s="21"/>
    </row>
    <row r="49" ht="19" customHeight="1" spans="1:11">
      <c r="A49" s="27"/>
      <c r="B49" s="28" t="s">
        <v>102</v>
      </c>
      <c r="C49" s="29"/>
      <c r="D49" s="29"/>
      <c r="E49" s="29"/>
      <c r="F49" s="29"/>
      <c r="G49" s="30"/>
      <c r="H49" s="31"/>
      <c r="I49" s="40"/>
      <c r="J49" s="41"/>
      <c r="K49" s="27"/>
    </row>
    <row r="50" ht="206" customHeight="1" spans="1:11">
      <c r="A50" s="32" t="s">
        <v>103</v>
      </c>
      <c r="B50" s="32"/>
      <c r="C50" s="32"/>
      <c r="D50" s="32"/>
      <c r="E50" s="33"/>
      <c r="F50" s="33"/>
      <c r="G50" s="32"/>
      <c r="H50" s="32"/>
      <c r="I50" s="32"/>
      <c r="J50" s="32"/>
      <c r="K50" s="32"/>
    </row>
    <row r="51" ht="205" customHeight="1" spans="1:11">
      <c r="A51" s="34" t="s">
        <v>104</v>
      </c>
      <c r="B51" s="35"/>
      <c r="C51" s="35"/>
      <c r="D51" s="35"/>
      <c r="E51" s="36"/>
      <c r="F51" s="36"/>
      <c r="G51" s="35"/>
      <c r="H51" s="35"/>
      <c r="I51" s="35"/>
      <c r="J51" s="35"/>
      <c r="K51" s="35"/>
    </row>
  </sheetData>
  <mergeCells count="13">
    <mergeCell ref="A1:K1"/>
    <mergeCell ref="B49:G49"/>
    <mergeCell ref="A50:K50"/>
    <mergeCell ref="A51:K51"/>
    <mergeCell ref="A3:A11"/>
    <mergeCell ref="A12:A14"/>
    <mergeCell ref="A15:A17"/>
    <mergeCell ref="A18:A21"/>
    <mergeCell ref="A24:A38"/>
    <mergeCell ref="B3:B4"/>
    <mergeCell ref="B5:B6"/>
    <mergeCell ref="B7:B9"/>
    <mergeCell ref="B10:B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投标报价书（封面）</vt:lpstr>
      <vt:lpstr>投标报价表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冯雨艳</dc:creator>
  <cp:lastModifiedBy>老男人</cp:lastModifiedBy>
  <dcterms:created xsi:type="dcterms:W3CDTF">2023-01-31T08:45:00Z</dcterms:created>
  <cp:lastPrinted>2023-02-10T09:44:00Z</cp:lastPrinted>
  <dcterms:modified xsi:type="dcterms:W3CDTF">2025-02-11T07:04:23Z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C393CDD16A094F4DAE696907380F99A2_13</vt:lpwstr>
  </property>
  <property fmtid="{D5CDD505-2E9C-101B-9397-08002B2CF9AE}" pid="3" name="KSOProductBuildVer">
    <vt:lpwstr>2052-12.1.0.19770</vt:lpwstr>
  </property>
  <property fmtid="{D5CDD505-2E9C-101B-9397-08002B2CF9AE}" pid="4" name="KSOReadingLayout">
    <vt:bool>false</vt:bool>
  </property>
</Properties>
</file>