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BaiduNetdiskDownload\BaiduSyncdisk\2024\2024.5.16-15--东方安通东科城25#楼外附属工程墙面装饰板和金腾装饰线材料供应及其伴随服务4.30\补充通知\"/>
    </mc:Choice>
  </mc:AlternateContent>
  <xr:revisionPtr revIDLastSave="0" documentId="13_ncr:1_{AD90CD10-E955-4C2E-B0D6-D0FC3CEC2E23}" xr6:coauthVersionLast="47" xr6:coauthVersionMax="47" xr10:uidLastSave="{00000000-0000-0000-0000-000000000000}"/>
  <bookViews>
    <workbookView xWindow="-23148" yWindow="2472" windowWidth="23256" windowHeight="12576" xr2:uid="{00000000-000D-0000-FFFF-FFFF00000000}"/>
  </bookViews>
  <sheets>
    <sheet name="投标报价表" sheetId="3" r:id="rId1"/>
  </sheets>
  <definedNames>
    <definedName name="_xlnm.Print_Titles" localSheetId="0">投标报价表!$2:$5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H7" i="3"/>
  <c r="H8" i="3"/>
  <c r="H6" i="3"/>
  <c r="H9" i="3" l="1"/>
</calcChain>
</file>

<file path=xl/sharedStrings.xml><?xml version="1.0" encoding="utf-8"?>
<sst xmlns="http://schemas.openxmlformats.org/spreadsheetml/2006/main" count="27" uniqueCount="25">
  <si>
    <t>序号</t>
  </si>
  <si>
    <t>单位</t>
  </si>
  <si>
    <t>合价（元）</t>
  </si>
  <si>
    <t>备注</t>
  </si>
  <si>
    <t>m2</t>
  </si>
  <si>
    <t>合 计</t>
  </si>
  <si>
    <t>投标报价表</t>
    <phoneticPr fontId="5" type="noConversion"/>
  </si>
  <si>
    <t>最高投标限价单价（元）</t>
    <phoneticPr fontId="5" type="noConversion"/>
  </si>
  <si>
    <t>投标全费用综合单价（元）</t>
    <phoneticPr fontId="5" type="noConversion"/>
  </si>
  <si>
    <t>投标人（公章）：</t>
    <phoneticPr fontId="5" type="noConversion"/>
  </si>
  <si>
    <t xml:space="preserve">法定代表人或委托代理人（签字或印章）：       </t>
    <phoneticPr fontId="5" type="noConversion"/>
  </si>
  <si>
    <t>日 期：     年    月    日</t>
    <phoneticPr fontId="5" type="noConversion"/>
  </si>
  <si>
    <t>/</t>
    <phoneticPr fontId="5" type="noConversion"/>
  </si>
  <si>
    <t>东方安通东科城25#楼外附属工程墙面装饰板和金属装饰线材料供应及其伴随服务</t>
    <phoneticPr fontId="5" type="noConversion"/>
  </si>
  <si>
    <t>技术参数要求</t>
    <phoneticPr fontId="5" type="noConversion"/>
  </si>
  <si>
    <t>项目名称</t>
    <phoneticPr fontId="5" type="noConversion"/>
  </si>
  <si>
    <t>工程量</t>
    <phoneticPr fontId="5" type="noConversion"/>
  </si>
  <si>
    <t>m</t>
  </si>
  <si>
    <t>金属装饰线</t>
  </si>
  <si>
    <t>1、5厚古铜色不锈钢收边
2、预埋件:8厚100*100钢板锚筋 4φ6，L=100,@1000分布</t>
  </si>
  <si>
    <t>墙面装饰板</t>
    <phoneticPr fontId="5" type="noConversion"/>
  </si>
  <si>
    <r>
      <t>注：1、全费用综合单价和合价主要包括（但不限于）：货物价格（含配套辅材，备品备件、专用工具、技术资料等）、包装费、运输费、上下货力资费、机械费（含机械进退场费）、保险费、制作费、安装费、验收检测费、售后服务费、管理费、措施费、规费、利润、</t>
    </r>
    <r>
      <rPr>
        <b/>
        <sz val="11"/>
        <color rgb="FFFF0000"/>
        <rFont val="宋体"/>
        <family val="3"/>
        <charset val="134"/>
        <scheme val="minor"/>
      </rPr>
      <t>税金【投标报价时税率统一按13%计取并分摊至综合单价中，结算时按实际开票税率结算】</t>
    </r>
    <r>
      <rPr>
        <sz val="11"/>
        <color theme="1"/>
        <rFont val="宋体"/>
        <family val="3"/>
        <charset val="134"/>
        <scheme val="minor"/>
      </rPr>
      <t>、市场风险、不可预见费及有关的为完成本采购项目发生的所有费用，凡漏项或少计均视为优惠，招标人不另行增加费用。投标人应充分考虑工程项目的规模、性质、供货期间的市场风险和国家政策性调整风险（税金除外），以及招标人对招标范围、供货期、交货方式、质量等的要求，并计入报价中，结算时除招标文件和合同另有约定外，中标单价均不因此作调整。
2、本项目投标报价采用“固定全费用综合单价”报价方式，即将所有费用摊销至各单价中。投标报价（各货物的单价）作为结算的依据，结算时除招标文件和合同另有约定外，中标单价固定不变，数量按实结算。
3、招标人不接受任何选择报价，每项清单只允许有一个报价。
4、投标人应充分考虑合同实施期间材料价格波动的风险，并计入投标单价中，结算时除招标文件和合同另有约定外，投标单价不因上述因素而调整。
5、供货过程中的安全防护费、脚手架搭拆费、环境保护费等所有措施费均由投标人自行考虑在投标报价中，结算时不另计。
6、供货过程中须做好供货现场的成品保护，成品保护费自行考虑在投标报价中，结算时不另计。
7、供货过程中不得随意破坏现有设施、道路及绿化等，如破坏需及时按原状修复，否则由招标人另行按排相关单位修复，费用由招标人安排的单位报价，在中标人结算总价中按2倍的价格扣减。
8、本项目中标人须负责供货现场垃圾清运，相关费用自行考虑在投标报价中，结算时不另计。
9、水电费由投标人自理，招标人仅提供接入点。接水接电费及用水用电费均由中标人自行承担并在报价中综合考虑，结算时不另计。
10、投标报价表必须按照招标文件所提供的格式填入，每项清单均需报价，报价缺项的视为该项报价优惠，结算时，该工程量完成后不计取费用，视为投标人优惠给招标人。
11、投标报价表中的货物名称、规格型号、技术参数、单位、数量等要求，投标人在投标报价时不得作任何更改变动，否则一切责任由投标单位自负。如果投标人认为内容有误或遗漏，只能通过答疑的方式由招标人统一修改更正。
12、表中数量仅为暂估，最终按招标人实际需要量供货，中标单价不因数量变化而调整。
13、报价不得超过最高投标限价单价和总价，否则报价无效。
14、招标人保留采购货物变更的权利。</t>
    </r>
    <phoneticPr fontId="5" type="noConversion"/>
  </si>
  <si>
    <r>
      <t>1、</t>
    </r>
    <r>
      <rPr>
        <sz val="11"/>
        <color rgb="FFFF0000"/>
        <rFont val="宋体"/>
        <family val="3"/>
        <charset val="134"/>
        <scheme val="minor"/>
      </rPr>
      <t>3厚不锈钢板</t>
    </r>
    <r>
      <rPr>
        <sz val="11"/>
        <color theme="1"/>
        <rFont val="宋体"/>
        <family val="3"/>
        <charset val="134"/>
        <scheme val="minor"/>
      </rPr>
      <t>，面饰白色氟碳漆，临近建筑</t>
    </r>
    <phoneticPr fontId="5" type="noConversion"/>
  </si>
  <si>
    <r>
      <t>1、2厚穿孔不锈钢板，面饰白色氟碳漆，5厚通长镀锌钢板
2、背贴3厚米白色亚克力透光板
4、3厚30*30镀锌角钢桁架，@600
5、L30*50*5厚镀锌角钢</t>
    </r>
    <r>
      <rPr>
        <sz val="11"/>
        <color rgb="FFFF0000"/>
        <rFont val="宋体"/>
        <family val="3"/>
        <charset val="134"/>
        <scheme val="minor"/>
      </rPr>
      <t>，@600</t>
    </r>
    <r>
      <rPr>
        <sz val="11"/>
        <color theme="1"/>
        <rFont val="宋体"/>
        <family val="3"/>
        <charset val="134"/>
        <scheme val="minor"/>
      </rPr>
      <t xml:space="preserve">
6、M6膨胀螺栓固定
7、</t>
    </r>
    <r>
      <rPr>
        <sz val="11"/>
        <color rgb="FFFF0000"/>
        <rFont val="宋体"/>
        <family val="3"/>
        <charset val="134"/>
        <scheme val="minor"/>
      </rPr>
      <t>按穿孔不锈钢板展开面积结算</t>
    </r>
    <phoneticPr fontId="5" type="noConversion"/>
  </si>
  <si>
    <t>如技术参数要求描述与图纸不一致的，以技术参数要求为准。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</si>
</sst>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0" fillId="2" borderId="0" xfId="0" applyNumberFormat="1" applyFill="1" applyProtection="1">
      <alignment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17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6"/>
  <sheetViews>
    <sheetView showZeros="0" tabSelected="1" zoomScaleNormal="100" zoomScaleSheetLayoutView="100" workbookViewId="0">
      <selection activeCell="C6" sqref="C6"/>
    </sheetView>
  </sheetViews>
  <sheetFormatPr defaultColWidth="9" defaultRowHeight="14.4"/>
  <cols>
    <col min="1" max="1" width="7.21875" style="1" customWidth="1"/>
    <col min="2" max="2" width="15.6640625" style="1" customWidth="1"/>
    <col min="3" max="3" width="39.6640625" style="1" customWidth="1"/>
    <col min="4" max="4" width="9.5546875" style="1" customWidth="1"/>
    <col min="5" max="5" width="11.77734375" style="1" customWidth="1"/>
    <col min="6" max="6" width="14.88671875" style="1" customWidth="1"/>
    <col min="7" max="7" width="16.77734375" style="8" customWidth="1"/>
    <col min="8" max="8" width="16.109375" style="9" customWidth="1"/>
    <col min="9" max="9" width="10.44140625" style="1" customWidth="1"/>
    <col min="10" max="11" width="9" style="1"/>
    <col min="12" max="12" width="10.5546875" style="1" bestFit="1" customWidth="1"/>
    <col min="13" max="16384" width="9" style="1"/>
  </cols>
  <sheetData>
    <row r="2" spans="1:12" ht="27" customHeight="1">
      <c r="A2" s="30" t="s">
        <v>13</v>
      </c>
      <c r="B2" s="30"/>
      <c r="C2" s="30"/>
      <c r="D2" s="30"/>
      <c r="E2" s="30"/>
      <c r="F2" s="30"/>
      <c r="G2" s="30"/>
      <c r="H2" s="30"/>
      <c r="I2" s="30"/>
    </row>
    <row r="3" spans="1:12" ht="27" customHeight="1">
      <c r="A3" s="30" t="s">
        <v>6</v>
      </c>
      <c r="B3" s="30"/>
      <c r="C3" s="30"/>
      <c r="D3" s="30"/>
      <c r="E3" s="30"/>
      <c r="F3" s="30"/>
      <c r="G3" s="30"/>
      <c r="H3" s="30"/>
      <c r="I3" s="30"/>
    </row>
    <row r="4" spans="1:12" ht="3.6" customHeight="1">
      <c r="A4" s="2"/>
      <c r="B4" s="2"/>
      <c r="C4" s="2"/>
      <c r="D4" s="2"/>
      <c r="E4" s="2"/>
      <c r="F4" s="2"/>
      <c r="G4" s="3"/>
      <c r="H4" s="4"/>
      <c r="I4" s="2"/>
    </row>
    <row r="5" spans="1:12" s="5" customFormat="1" ht="38.4" customHeight="1">
      <c r="A5" s="10" t="s">
        <v>0</v>
      </c>
      <c r="B5" s="11" t="s">
        <v>15</v>
      </c>
      <c r="C5" s="11" t="s">
        <v>14</v>
      </c>
      <c r="D5" s="10" t="s">
        <v>1</v>
      </c>
      <c r="E5" s="12" t="s">
        <v>16</v>
      </c>
      <c r="F5" s="12" t="s">
        <v>7</v>
      </c>
      <c r="G5" s="13" t="s">
        <v>8</v>
      </c>
      <c r="H5" s="14" t="s">
        <v>2</v>
      </c>
      <c r="I5" s="10" t="s">
        <v>3</v>
      </c>
    </row>
    <row r="6" spans="1:12" s="7" customFormat="1" ht="44.4" customHeight="1">
      <c r="A6" s="15">
        <v>1</v>
      </c>
      <c r="B6" s="22" t="s">
        <v>20</v>
      </c>
      <c r="C6" s="24" t="s">
        <v>22</v>
      </c>
      <c r="D6" s="15" t="s">
        <v>4</v>
      </c>
      <c r="E6" s="15">
        <v>33.71</v>
      </c>
      <c r="F6" s="16">
        <v>443.54</v>
      </c>
      <c r="G6" s="6"/>
      <c r="H6" s="6">
        <f>E6*G6</f>
        <v>0</v>
      </c>
      <c r="I6" s="31" t="s">
        <v>24</v>
      </c>
      <c r="L6" s="23"/>
    </row>
    <row r="7" spans="1:12" s="7" customFormat="1" ht="116.4" customHeight="1">
      <c r="A7" s="15">
        <v>2</v>
      </c>
      <c r="B7" s="22" t="s">
        <v>20</v>
      </c>
      <c r="C7" s="24" t="s">
        <v>23</v>
      </c>
      <c r="D7" s="15" t="s">
        <v>4</v>
      </c>
      <c r="E7" s="15">
        <v>275.36</v>
      </c>
      <c r="F7" s="16">
        <v>486.36</v>
      </c>
      <c r="G7" s="6"/>
      <c r="H7" s="6">
        <f t="shared" ref="H7:H8" si="0">E7*G7</f>
        <v>0</v>
      </c>
      <c r="I7" s="32"/>
    </row>
    <row r="8" spans="1:12" s="7" customFormat="1" ht="67.2" customHeight="1">
      <c r="A8" s="15">
        <v>3</v>
      </c>
      <c r="B8" s="15" t="s">
        <v>18</v>
      </c>
      <c r="C8" s="17" t="s">
        <v>19</v>
      </c>
      <c r="D8" s="15" t="s">
        <v>17</v>
      </c>
      <c r="E8" s="15">
        <v>194.03</v>
      </c>
      <c r="F8" s="16">
        <v>296.01</v>
      </c>
      <c r="G8" s="6"/>
      <c r="H8" s="6">
        <f t="shared" si="0"/>
        <v>0</v>
      </c>
      <c r="I8" s="33"/>
    </row>
    <row r="9" spans="1:12" ht="35.4" customHeight="1">
      <c r="A9" s="29" t="s">
        <v>5</v>
      </c>
      <c r="B9" s="29"/>
      <c r="C9" s="29"/>
      <c r="D9" s="29"/>
      <c r="E9" s="29"/>
      <c r="F9" s="18">
        <f>E6*F6+E7*F7+E8*F8</f>
        <v>206310.6433</v>
      </c>
      <c r="G9" s="20" t="s">
        <v>12</v>
      </c>
      <c r="H9" s="21">
        <f>SUM(H6:H8)</f>
        <v>0</v>
      </c>
      <c r="I9" s="21"/>
    </row>
    <row r="10" spans="1:12" ht="345" customHeight="1">
      <c r="A10" s="25" t="s">
        <v>21</v>
      </c>
      <c r="B10" s="26"/>
      <c r="C10" s="26"/>
      <c r="D10" s="26"/>
      <c r="E10" s="26"/>
      <c r="F10" s="26"/>
      <c r="G10" s="27"/>
      <c r="H10" s="28"/>
      <c r="I10" s="26"/>
    </row>
    <row r="11" spans="1:12" hidden="1"/>
    <row r="12" spans="1:12">
      <c r="C12" s="19" t="s">
        <v>9</v>
      </c>
    </row>
    <row r="14" spans="1:12">
      <c r="C14" s="19" t="s">
        <v>10</v>
      </c>
    </row>
    <row r="16" spans="1:12">
      <c r="C16" s="1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0:I10"/>
    <mergeCell ref="A9:E9"/>
    <mergeCell ref="A2:I2"/>
    <mergeCell ref="A3:I3"/>
    <mergeCell ref="I6:I8"/>
  </mergeCells>
  <phoneticPr fontId="5" type="noConversion"/>
  <pageMargins left="0.43307086614173229" right="0.43307086614173229" top="0.85" bottom="0.51181102362204722" header="0.31496062992125984" footer="0.31496062992125984"/>
  <pageSetup paperSize="9" scale="99" fitToHeight="0" orientation="landscape" r:id="rId1"/>
  <ignoredErrors>
    <ignoredError sqref="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投标报价表</vt:lpstr>
      <vt:lpstr>投标报价表!Print_Titles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利燕 陈</cp:lastModifiedBy>
  <cp:revision>0</cp:revision>
  <cp:lastPrinted>2024-05-09T06:53:51Z</cp:lastPrinted>
  <dcterms:created xsi:type="dcterms:W3CDTF">2023-09-25T09:14:00Z</dcterms:created>
  <dcterms:modified xsi:type="dcterms:W3CDTF">2024-05-13T08:15:53Z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5779A4116E204795A4CAF6C55DFA839D_13</vt:lpwstr>
  </property>
  <property fmtid="{D5CDD505-2E9C-101B-9397-08002B2CF9AE}" pid="3" name="KSOProductBuildVer">
    <vt:lpwstr>2052-12.1.0.16729</vt:lpwstr>
  </property>
</Properties>
</file>